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План-график" sheetId="1" r:id="rId1"/>
    <sheet name="Обоснование" sheetId="2" r:id="rId2"/>
  </sheets>
  <definedNames>
    <definedName name="_xlnm.Print_Area" localSheetId="0">'План-график'!$A$1:$AI$47</definedName>
  </definedNames>
  <calcPr fullCalcOnLoad="1"/>
</workbook>
</file>

<file path=xl/sharedStrings.xml><?xml version="1.0" encoding="utf-8"?>
<sst xmlns="http://schemas.openxmlformats.org/spreadsheetml/2006/main" count="301" uniqueCount="150">
  <si>
    <t>№ п/п</t>
  </si>
  <si>
    <t>Объект закупки</t>
  </si>
  <si>
    <t>наименование</t>
  </si>
  <si>
    <t>описание</t>
  </si>
  <si>
    <t>всего</t>
  </si>
  <si>
    <t>на плановый период</t>
  </si>
  <si>
    <t>код по ОКЕИ</t>
  </si>
  <si>
    <t>Приложение</t>
  </si>
  <si>
    <t>Коды</t>
  </si>
  <si>
    <t xml:space="preserve">ИНН </t>
  </si>
  <si>
    <t xml:space="preserve">КПП </t>
  </si>
  <si>
    <t xml:space="preserve">по ОКОПФ </t>
  </si>
  <si>
    <t xml:space="preserve">по ОКТМО </t>
  </si>
  <si>
    <t xml:space="preserve">изменения </t>
  </si>
  <si>
    <t>Х</t>
  </si>
  <si>
    <t>(подпись)</t>
  </si>
  <si>
    <t>"</t>
  </si>
  <si>
    <t xml:space="preserve"> г.</t>
  </si>
  <si>
    <t>(дата утверждения)</t>
  </si>
  <si>
    <t>М.П.</t>
  </si>
  <si>
    <t>на текущий финансовый год</t>
  </si>
  <si>
    <t>последующие годы</t>
  </si>
  <si>
    <t>Планируемые платежи
(тыс. рублей)</t>
  </si>
  <si>
    <t>Размер обеспе-чения</t>
  </si>
  <si>
    <t>заявки</t>
  </si>
  <si>
    <t>исполнения контракта</t>
  </si>
  <si>
    <t>Планируемый срок начала осуществления закупки 
(месяц, год)</t>
  </si>
  <si>
    <t>Способ определения поставщика 
(подрядчика, исполнителя)</t>
  </si>
  <si>
    <t>X</t>
  </si>
  <si>
    <t>в том числе:
закупок путем проведения запроса котировок</t>
  </si>
  <si>
    <t>на 20</t>
  </si>
  <si>
    <t>Единица измерения</t>
  </si>
  <si>
    <t>(форма)</t>
  </si>
  <si>
    <t>ПЛАН-ГРАФИК</t>
  </si>
  <si>
    <t xml:space="preserve">по ОКПО </t>
  </si>
  <si>
    <t>Место нахождения (адрес), телефон, адрес электронной почты *</t>
  </si>
  <si>
    <t>Совокупный годовой объем закупок (справочно)</t>
  </si>
  <si>
    <t>закупок, которые планируется осуществить у субъектов малого предпринимательства и социально ориентированных некоммерческих организаций</t>
  </si>
  <si>
    <t>(ф.и.о., должность руководителя (уполномоченного должностного лица) заказчика)</t>
  </si>
  <si>
    <t>(ф.и.о. ответственного исполнителя)</t>
  </si>
  <si>
    <t>Иденти-фикаци-онный 
код закупки</t>
  </si>
  <si>
    <t>к требованиям к форме плана-графика</t>
  </si>
  <si>
    <t>Планируемый срок окончания исполнения контракта 
(месяц, год)</t>
  </si>
  <si>
    <t>Начальная (максимальная) цена контракта, цена контракта, заключаемого с единственным поставщиком (подрядчиком, исполнителем) (тыс. рублей)</t>
  </si>
  <si>
    <t>Размер аванса ** (процентов)</t>
  </si>
  <si>
    <t>на 1-й год</t>
  </si>
  <si>
    <t>на 2-й год</t>
  </si>
  <si>
    <t>в том числе</t>
  </si>
  <si>
    <t>Периодичность или количество этапов поставки товаров, выполнения работ, оказания услуг</t>
  </si>
  <si>
    <t>Преимущества, предоставляемые участникам закупки в соответствии со статьями 28 и 29 Федерального закона "О контрактной системе в сфере закупок товаров, работ, услуг для обеспечения государственных и муниципальных нужд" (да или нет)</t>
  </si>
  <si>
    <t>Осуществление закупки у субъектов малого предпринимательства и социально ориентированных некоммерческих организаций (да или нет)</t>
  </si>
  <si>
    <t>Применение национального режима при осуществлении закупки **</t>
  </si>
  <si>
    <t>Дополнительные требования к участникам закупки отдельных видов товаров, работ, услуг **</t>
  </si>
  <si>
    <t>Сведения о проведении обязательного общественного обсуждения закупки **</t>
  </si>
  <si>
    <t>Обоснование внесения изменений **</t>
  </si>
  <si>
    <t>Уполномоченный орган (учреждение)**</t>
  </si>
  <si>
    <t>Организатор совместного конкурса или аукциона **</t>
  </si>
  <si>
    <t>Количество (объем) закупаемых товаров, работ, услуг</t>
  </si>
  <si>
    <t>Информация о банковском сопровождении 
контрактов **</t>
  </si>
  <si>
    <t xml:space="preserve">закупок товаров, работ, услуг для обеспечения федеральных нужд </t>
  </si>
  <si>
    <t xml:space="preserve"> финансовый год</t>
  </si>
  <si>
    <t>закупок товаров, работ, услуг для</t>
  </si>
  <si>
    <t>обеспечения федеральных нужд</t>
  </si>
  <si>
    <t xml:space="preserve">тыс. руб. </t>
  </si>
  <si>
    <r>
      <t>____</t>
    </r>
    <r>
      <rPr>
        <sz val="9"/>
        <rFont val="Times New Roman"/>
        <family val="1"/>
      </rPr>
      <t>** При наличии.</t>
    </r>
  </si>
  <si>
    <r>
      <t>____</t>
    </r>
    <r>
      <rPr>
        <sz val="9"/>
        <rFont val="Times New Roman"/>
        <family val="1"/>
      </rPr>
      <t>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в отношении плана-графика закупок, включающего информацию о закупках, осуществляемых федеральным государственным бюджетным учреждением, федеральным государственным автономным учреждением или федеральным государственным унитарным предприятием в рамках переданных ему федеральным органом государственной власти (государственным органом), Государственной корпорацией по атомной энергии "Росатом", органом управления государственным внебюджетным фондом Российской Федерации полномочий государственного заказчика по заключению и исполнению от лица указанных органов и Корпорации государственных контрактов.</t>
    </r>
  </si>
  <si>
    <t>Вид документа (базовый (0), измененный (порядковый код изменения)</t>
  </si>
  <si>
    <t>Наименование федерального государственного бюджетного учреждения, федерального государственного автономного учреждения или федерального государственного унитарного предприятия, осуществляющих закупки 
в рамках переданных полномочий государственного заказчика *</t>
  </si>
  <si>
    <t>17</t>
  </si>
  <si>
    <t>Наименование государственного заказчика, федерального государственного бюджетного учреждения, федерального государственного автономного 
учреждения или государственного унитарного предприятия
Федеральное государственное унитарное предприятие "Государственный научный центр "Научно-исследовательский институт органических полупродуктов и красителей"</t>
  </si>
  <si>
    <t>Организационно-правовая форма
унитарное предприятие</t>
  </si>
  <si>
    <t>7710066231</t>
  </si>
  <si>
    <t>771001001</t>
  </si>
  <si>
    <t>65241</t>
  </si>
  <si>
    <t>05784466</t>
  </si>
  <si>
    <t>1</t>
  </si>
  <si>
    <t>Поставка тепловой энергии по адресу Б. Садовая, д. 1, корп. 4</t>
  </si>
  <si>
    <t>171771006623177100100100010013530000</t>
  </si>
  <si>
    <t>Необходимо обеспечивать надежность теплоснабжения и соблюдение требований к параметрам качества теплоснабжения в соответствии с требованиями действующих нормативно правовых актов Российской Федерации</t>
  </si>
  <si>
    <t>233</t>
  </si>
  <si>
    <t>Гкал</t>
  </si>
  <si>
    <t>ежемесячно</t>
  </si>
  <si>
    <t>январь 2018</t>
  </si>
  <si>
    <t>Закупка у единственного поставщика (подрядчика, исполнителя) в соответствии с п. 8 ч. 1 ст. 93 ФЗ № 44</t>
  </si>
  <si>
    <t>нет</t>
  </si>
  <si>
    <t>2</t>
  </si>
  <si>
    <t>Поставка тепловой энергии, горячей воды, пара по адресу:г. Долгопрудный, Лихачевский проезд, д. 7</t>
  </si>
  <si>
    <t>171771006623177100100100020023530000</t>
  </si>
  <si>
    <t>Необходимо обеспечивать соответствие физико-химических характеристик горячей воды требованиям технических регламентов  и иным требованиям, установленным законодательством РФ</t>
  </si>
  <si>
    <t>Водоснабжение, отпуск воды (г. Долгопрудный, Лихачевский проезд, д.7)</t>
  </si>
  <si>
    <t>3</t>
  </si>
  <si>
    <t>171771006623177100100100030033600000</t>
  </si>
  <si>
    <t>В соответствии с Правилами осуществления контроля состава и свойств сточных вод, утвержденными Постановлением Правительства Российской Федерации от 21 июня 2013 г. № 525</t>
  </si>
  <si>
    <t>113</t>
  </si>
  <si>
    <t xml:space="preserve">м3
</t>
  </si>
  <si>
    <t>4</t>
  </si>
  <si>
    <t>5</t>
  </si>
  <si>
    <t>171771006623177100100100040043600000</t>
  </si>
  <si>
    <t>Водоснабжение, сток воды, канализация</t>
  </si>
  <si>
    <t>товары, работы, услуги на сумму, не превышающую 100 тыс.руб.</t>
  </si>
  <si>
    <t>Закупка у единственного поставщика (подрядчика, исполнителя) в соответствии с п. 4 ч. 1 ст. 93 ФЗ № 44</t>
  </si>
  <si>
    <t>171771006623177100100100050050000000</t>
  </si>
  <si>
    <t>Ступин Андрей Юрьевич, директор</t>
  </si>
  <si>
    <t xml:space="preserve">Форма обоснования закупок товаров, работ и услуг для обеспечения государственных и муниципальных нужд при формировании и утверждении плана-графика закупок  </t>
  </si>
  <si>
    <t>Вид документа (базовый (0); измененный (порядковый код изменения плана-графика закупок)</t>
  </si>
  <si>
    <t>изменения</t>
  </si>
  <si>
    <t xml:space="preserve">Идентификационный код закупки </t>
  </si>
  <si>
    <t>Наименование объекта закупки</t>
  </si>
  <si>
    <t>Начальная (максимальная) цена контракта, цена контракта, заключаемого с единственным поставщиком (подрядчиком, исполнителем)</t>
  </si>
  <si>
    <t>Наименование метода определения и обоснования начальной (максимальной) цены контракта, цены контракта, заключаемого с единственным поставщиком (подрядчиком, исполнителем)</t>
  </si>
  <si>
    <t>Обоснование невозможности применения для определения и обоснования начальной (максимальной) цены контракта, цены контракта, заключаемого с единственным поставщиком (подрядчиком, исполнителем), методов, указанных в части 1 статьи 22 Федерального закона "О контрактной системе в сфере закупок товаров, работ, услуг для обеспечения государственных и муниципальных нужд" (далее - Федеральный закон), а также обоснование метода определения и обоснования начальной (максимальной) цены контракта, цены контракта, заключаемого с единственным поставщиком (подрядчиком, исполнителем), не предусмотренного частью 1 статьи 22 Федерального закона</t>
  </si>
  <si>
    <t>Обоснование начальной (максимальной) цены контракта, цены контракта, заключаемого с единственным поставщиком (подрядчиком, исполнителем) в порядке, установленном статьей 22 Федерального закона</t>
  </si>
  <si>
    <t>Способ определения поставщика (подрядчика, исполнителя)</t>
  </si>
  <si>
    <t>Обоснование выбранного способа определения поставщика (подрядчика, исполнителя)</t>
  </si>
  <si>
    <t>Обоснование дополнительных требований к участникам закупки (при наличии таких требований)</t>
  </si>
  <si>
    <t>-</t>
  </si>
  <si>
    <t>тарифный метод</t>
  </si>
  <si>
    <t xml:space="preserve">Закупка у единственного поставщика (подрядчика, исполнителя) </t>
  </si>
  <si>
    <t>В соответствии с п. 8 ч. 1 ст. 93 ФЗ № 44</t>
  </si>
  <si>
    <t>В соответствии с ПП РФ № 555 обоснованию подлежит годовой объем закупок в упрощенной форме. Годовой объем закупок до 100 т.р. определен в соответствии с п. 4 ч. 1 ст. 93 ФЗ № 44-ФЗ и не должен превышать два миллиона рублей или не должен превышать пять процентов совокупного годового объема закупок и не должен составлять более чем пятьдесят миллионов рублей</t>
  </si>
  <si>
    <t>Закупка у единственного поставщика (подрядчика, исполнителя)</t>
  </si>
  <si>
    <t xml:space="preserve"> В соответствии с п. 4 ч. 1 ст. 93 ФЗ № 44</t>
  </si>
  <si>
    <t>"____"______201__г.</t>
  </si>
  <si>
    <t xml:space="preserve">(Ф.И.О., должность руководителя (уполномоченного должностного лица) заказчика)   
</t>
  </si>
  <si>
    <t xml:space="preserve">(подпись)   </t>
  </si>
  <si>
    <t>дата утверждения</t>
  </si>
  <si>
    <t>(Ф.И.О. ответственного исполнителя)</t>
  </si>
  <si>
    <t xml:space="preserve">НМЦК тарифным методом определяется по формуле: НМЦК тариф = VЦтариф, 
НМЦКтариф = 1080 х 1411,42 = 1 524 333,6
</t>
  </si>
  <si>
    <t xml:space="preserve">НМЦК тарифным методом определяется по формуле: НМЦК тариф = VЦтариф, 
НМЦКтариф = 7400 х 1886 = 13 956 400,00
</t>
  </si>
  <si>
    <t xml:space="preserve">НМЦК тарифным методом определяется по формуле: НМЦК тариф = VЦтариф, 
НМЦКтариф = 55240 х 28,65 = 1 582 626,00
</t>
  </si>
  <si>
    <t xml:space="preserve">НМЦК тарифным методом определяется по формуле: НМЦК тариф = VЦтариф, 
НМЦКтариф = 43 217 х 23,71 = 1 024 675,00
</t>
  </si>
  <si>
    <t xml:space="preserve">Ступин Андрей Юрьевич, директор, директор </t>
  </si>
  <si>
    <t>Ступин Андрей Юрьевич, директор, директор</t>
  </si>
  <si>
    <t xml:space="preserve">Место нахождения (адрес), телефон, адрес электронной почты
123001, г. Москва, ул. Садовая б., дом 1, корпус 4, телефон 7499 251-31-00, адрес электронной почты info@niopik.ru
</t>
  </si>
  <si>
    <t>6</t>
  </si>
  <si>
    <t>7</t>
  </si>
  <si>
    <t>171771006623177100100100060035110000</t>
  </si>
  <si>
    <t>171771006623177100100100070003511000</t>
  </si>
  <si>
    <t>Заключение договоров купли-продажи электрической энергии с гаранрирующим поставщиком электрической энергии в соответствии с п.29 ч.1 ст. 93 ФЗ № 44 от 05.04.2013</t>
  </si>
  <si>
    <t>Заключение договоров купли-продажи электрической энергии Москва Б.Садовая, д.1, корп. 4</t>
  </si>
  <si>
    <t>Заключение договоров купли-продажи электрической энергии  г. Долгопрудный, Лихачевский проезд, д. 7</t>
  </si>
  <si>
    <t>Закупка у единственного поставщика (подрядчика, исполнителя) в соответствии с п.29 ч.1 ст. 93 ФЗ № 44 от 05.04.2013</t>
  </si>
  <si>
    <t xml:space="preserve">НМЦК тарифным методом определяется по формуле: НМЦК тариф = VЦтариф, 
НМЦКтариф = 315 107 х 4,98 = 1 569 323,86
</t>
  </si>
  <si>
    <t>В соответствии с  п.29 ч.1 ст. 93 ФЗ № 44 от 05.04.2013</t>
  </si>
  <si>
    <t xml:space="preserve">НМЦК тарифным методом определяется по формуле: НМЦК тариф = VЦтариф, 
НМЦКтариф = 4 000 000 х 2,60 = 10 400 000,00
</t>
  </si>
  <si>
    <t>Квт/час</t>
  </si>
  <si>
    <t>245</t>
  </si>
  <si>
    <t>декабрь 2016</t>
  </si>
  <si>
    <t>45380000000</t>
  </si>
  <si>
    <t>январь  2017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</si>
</sst>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1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7.5"/>
      <name val="Times New Roman"/>
      <family val="1"/>
    </font>
    <font>
      <b/>
      <sz val="9"/>
      <name val="Times New Roman"/>
      <family val="1"/>
    </font>
    <font>
      <sz val="9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2" fillId="0" borderId="10" xfId="0" applyNumberFormat="1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top"/>
    </xf>
    <xf numFmtId="0" fontId="2" fillId="0" borderId="0" xfId="0" applyFont="1" applyAlignment="1">
      <alignment horizontal="left" vertical="top"/>
    </xf>
    <xf numFmtId="0" fontId="2" fillId="0" borderId="10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left" vertical="top"/>
    </xf>
    <xf numFmtId="0" fontId="2" fillId="0" borderId="11" xfId="0" applyNumberFormat="1" applyFont="1" applyBorder="1" applyAlignment="1">
      <alignment horizontal="center" vertical="top"/>
    </xf>
    <xf numFmtId="0" fontId="2" fillId="0" borderId="11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left"/>
    </xf>
    <xf numFmtId="49" fontId="2" fillId="0" borderId="11" xfId="0" applyNumberFormat="1" applyFont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center" vertical="top"/>
    </xf>
    <xf numFmtId="0" fontId="6" fillId="0" borderId="0" xfId="0" applyFont="1" applyAlignment="1">
      <alignment horizontal="left"/>
    </xf>
    <xf numFmtId="0" fontId="6" fillId="0" borderId="10" xfId="0" applyNumberFormat="1" applyFont="1" applyBorder="1" applyAlignment="1">
      <alignment horizontal="center" vertical="center" textRotation="90" wrapText="1"/>
    </xf>
    <xf numFmtId="0" fontId="6" fillId="0" borderId="0" xfId="0" applyFont="1" applyAlignment="1">
      <alignment horizontal="left" vertical="top"/>
    </xf>
    <xf numFmtId="0" fontId="3" fillId="0" borderId="0" xfId="0" applyFont="1" applyBorder="1" applyAlignment="1">
      <alignment horizontal="center" vertical="top"/>
    </xf>
    <xf numFmtId="0" fontId="5" fillId="0" borderId="0" xfId="0" applyFont="1" applyFill="1" applyAlignment="1">
      <alignment horizontal="left"/>
    </xf>
    <xf numFmtId="49" fontId="5" fillId="0" borderId="12" xfId="0" applyNumberFormat="1" applyFont="1" applyFill="1" applyBorder="1" applyAlignment="1">
      <alignment horizontal="center"/>
    </xf>
    <xf numFmtId="49" fontId="5" fillId="0" borderId="12" xfId="0" applyNumberFormat="1" applyFont="1" applyFill="1" applyBorder="1" applyAlignment="1">
      <alignment horizontal="left"/>
    </xf>
    <xf numFmtId="0" fontId="2" fillId="0" borderId="10" xfId="0" applyNumberFormat="1" applyFont="1" applyFill="1" applyBorder="1" applyAlignment="1">
      <alignment horizontal="center" vertical="top"/>
    </xf>
    <xf numFmtId="49" fontId="2" fillId="0" borderId="10" xfId="0" applyNumberFormat="1" applyFont="1" applyFill="1" applyBorder="1" applyAlignment="1">
      <alignment horizontal="center" vertical="top"/>
    </xf>
    <xf numFmtId="0" fontId="6" fillId="0" borderId="10" xfId="0" applyNumberFormat="1" applyFont="1" applyFill="1" applyBorder="1" applyAlignment="1">
      <alignment horizontal="left" vertical="top" wrapText="1"/>
    </xf>
    <xf numFmtId="0" fontId="6" fillId="0" borderId="10" xfId="0" applyNumberFormat="1" applyFont="1" applyFill="1" applyBorder="1" applyAlignment="1">
      <alignment horizontal="center" vertical="top"/>
    </xf>
    <xf numFmtId="49" fontId="6" fillId="0" borderId="10" xfId="0" applyNumberFormat="1" applyFont="1" applyFill="1" applyBorder="1" applyAlignment="1">
      <alignment horizontal="center" vertical="top"/>
    </xf>
    <xf numFmtId="49" fontId="6" fillId="0" borderId="11" xfId="0" applyNumberFormat="1" applyFont="1" applyFill="1" applyBorder="1" applyAlignment="1">
      <alignment horizontal="center" vertical="top" wrapText="1"/>
    </xf>
    <xf numFmtId="0" fontId="6" fillId="0" borderId="11" xfId="0" applyNumberFormat="1" applyFont="1" applyFill="1" applyBorder="1" applyAlignment="1">
      <alignment horizontal="center" vertical="top"/>
    </xf>
    <xf numFmtId="49" fontId="6" fillId="0" borderId="11" xfId="0" applyNumberFormat="1" applyFont="1" applyFill="1" applyBorder="1" applyAlignment="1">
      <alignment horizontal="center" vertical="top"/>
    </xf>
    <xf numFmtId="0" fontId="6" fillId="0" borderId="11" xfId="0" applyNumberFormat="1" applyFont="1" applyFill="1" applyBorder="1" applyAlignment="1">
      <alignment horizontal="left" vertical="top" wrapText="1"/>
    </xf>
    <xf numFmtId="49" fontId="4" fillId="0" borderId="12" xfId="0" applyNumberFormat="1" applyFont="1" applyFill="1" applyBorder="1" applyAlignment="1">
      <alignment horizontal="left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right"/>
    </xf>
    <xf numFmtId="49" fontId="5" fillId="0" borderId="0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left"/>
    </xf>
    <xf numFmtId="49" fontId="5" fillId="0" borderId="0" xfId="0" applyNumberFormat="1" applyFont="1" applyFill="1" applyBorder="1" applyAlignment="1">
      <alignment horizontal="left"/>
    </xf>
    <xf numFmtId="0" fontId="3" fillId="0" borderId="0" xfId="0" applyFont="1" applyBorder="1" applyAlignment="1">
      <alignment horizontal="left" vertical="top"/>
    </xf>
    <xf numFmtId="0" fontId="7" fillId="0" borderId="0" xfId="0" applyFont="1" applyAlignment="1">
      <alignment horizontal="center"/>
    </xf>
    <xf numFmtId="0" fontId="5" fillId="0" borderId="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 wrapText="1"/>
    </xf>
    <xf numFmtId="0" fontId="5" fillId="0" borderId="13" xfId="0" applyFont="1" applyBorder="1" applyAlignment="1">
      <alignment horizontal="right" vertical="center"/>
    </xf>
    <xf numFmtId="0" fontId="8" fillId="0" borderId="0" xfId="0" applyFont="1" applyAlignment="1">
      <alignment horizontal="left"/>
    </xf>
    <xf numFmtId="49" fontId="2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0" fontId="6" fillId="0" borderId="11" xfId="0" applyNumberFormat="1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47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 horizontal="center"/>
    </xf>
    <xf numFmtId="0" fontId="47" fillId="0" borderId="10" xfId="0" applyFont="1" applyBorder="1" applyAlignment="1">
      <alignment/>
    </xf>
    <xf numFmtId="49" fontId="48" fillId="0" borderId="10" xfId="0" applyNumberFormat="1" applyFont="1" applyBorder="1" applyAlignment="1">
      <alignment horizontal="center" vertical="center" wrapText="1"/>
    </xf>
    <xf numFmtId="0" fontId="49" fillId="0" borderId="10" xfId="0" applyNumberFormat="1" applyFont="1" applyBorder="1" applyAlignment="1">
      <alignment horizontal="center" vertical="center" wrapText="1"/>
    </xf>
    <xf numFmtId="49" fontId="47" fillId="0" borderId="10" xfId="0" applyNumberFormat="1" applyFont="1" applyBorder="1" applyAlignment="1">
      <alignment horizontal="center" vertical="center" wrapText="1"/>
    </xf>
    <xf numFmtId="11" fontId="47" fillId="0" borderId="10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/>
    </xf>
    <xf numFmtId="0" fontId="0" fillId="0" borderId="12" xfId="0" applyBorder="1" applyAlignment="1">
      <alignment/>
    </xf>
    <xf numFmtId="0" fontId="3" fillId="33" borderId="0" xfId="0" applyFont="1" applyFill="1" applyAlignment="1">
      <alignment vertical="top"/>
    </xf>
    <xf numFmtId="0" fontId="3" fillId="33" borderId="12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vertical="top"/>
    </xf>
    <xf numFmtId="0" fontId="1" fillId="33" borderId="0" xfId="0" applyFont="1" applyFill="1" applyAlignment="1">
      <alignment vertical="top"/>
    </xf>
    <xf numFmtId="0" fontId="1" fillId="0" borderId="0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49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NumberFormat="1" applyFont="1" applyFill="1" applyBorder="1" applyAlignment="1">
      <alignment horizontal="left" vertical="top" wrapText="1"/>
    </xf>
    <xf numFmtId="0" fontId="1" fillId="0" borderId="10" xfId="0" applyNumberFormat="1" applyFont="1" applyFill="1" applyBorder="1" applyAlignment="1">
      <alignment horizontal="center" vertical="top"/>
    </xf>
    <xf numFmtId="0" fontId="6" fillId="0" borderId="14" xfId="0" applyNumberFormat="1" applyFont="1" applyFill="1" applyBorder="1" applyAlignment="1">
      <alignment horizontal="left" vertical="top" wrapText="1"/>
    </xf>
    <xf numFmtId="0" fontId="6" fillId="0" borderId="15" xfId="0" applyNumberFormat="1" applyFont="1" applyFill="1" applyBorder="1" applyAlignment="1">
      <alignment horizontal="left" vertical="top" wrapText="1"/>
    </xf>
    <xf numFmtId="0" fontId="6" fillId="0" borderId="11" xfId="0" applyNumberFormat="1" applyFont="1" applyFill="1" applyBorder="1" applyAlignment="1">
      <alignment horizontal="left" vertical="top" wrapText="1"/>
    </xf>
    <xf numFmtId="49" fontId="2" fillId="0" borderId="14" xfId="0" applyNumberFormat="1" applyFont="1" applyBorder="1" applyAlignment="1">
      <alignment horizontal="left" vertical="top" wrapText="1" indent="1"/>
    </xf>
    <xf numFmtId="49" fontId="2" fillId="0" borderId="15" xfId="0" applyNumberFormat="1" applyFont="1" applyBorder="1" applyAlignment="1">
      <alignment horizontal="left" vertical="top" wrapText="1" indent="1"/>
    </xf>
    <xf numFmtId="49" fontId="2" fillId="0" borderId="11" xfId="0" applyNumberFormat="1" applyFont="1" applyBorder="1" applyAlignment="1">
      <alignment horizontal="left" vertical="top" wrapText="1" indent="1"/>
    </xf>
    <xf numFmtId="0" fontId="6" fillId="0" borderId="16" xfId="0" applyNumberFormat="1" applyFont="1" applyBorder="1" applyAlignment="1">
      <alignment horizontal="center" vertical="center" textRotation="90" wrapText="1"/>
    </xf>
    <xf numFmtId="0" fontId="6" fillId="0" borderId="17" xfId="0" applyNumberFormat="1" applyFont="1" applyBorder="1" applyAlignment="1">
      <alignment horizontal="center" vertical="center" textRotation="90" wrapText="1"/>
    </xf>
    <xf numFmtId="0" fontId="6" fillId="0" borderId="18" xfId="0" applyNumberFormat="1" applyFont="1" applyBorder="1" applyAlignment="1">
      <alignment horizontal="center" vertical="center" textRotation="90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6" fillId="0" borderId="17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 wrapText="1"/>
    </xf>
    <xf numFmtId="0" fontId="6" fillId="0" borderId="19" xfId="0" applyNumberFormat="1" applyFont="1" applyBorder="1" applyAlignment="1">
      <alignment horizontal="center" vertical="center" wrapText="1"/>
    </xf>
    <xf numFmtId="0" fontId="6" fillId="0" borderId="20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49" fontId="5" fillId="0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5" fillId="0" borderId="14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0" xfId="0" applyNumberFormat="1" applyFont="1" applyFill="1" applyBorder="1" applyAlignment="1">
      <alignment horizontal="center" vertical="center"/>
    </xf>
    <xf numFmtId="0" fontId="6" fillId="0" borderId="19" xfId="0" applyNumberFormat="1" applyFont="1" applyBorder="1" applyAlignment="1">
      <alignment horizontal="center" vertical="center" textRotation="90" wrapText="1"/>
    </xf>
    <xf numFmtId="0" fontId="6" fillId="0" borderId="21" xfId="0" applyNumberFormat="1" applyFont="1" applyBorder="1" applyAlignment="1">
      <alignment horizontal="center" vertical="center" textRotation="90" wrapText="1"/>
    </xf>
    <xf numFmtId="0" fontId="6" fillId="0" borderId="20" xfId="0" applyNumberFormat="1" applyFont="1" applyBorder="1" applyAlignment="1">
      <alignment horizontal="center" vertical="center" textRotation="90" wrapText="1"/>
    </xf>
    <xf numFmtId="0" fontId="6" fillId="0" borderId="22" xfId="0" applyNumberFormat="1" applyFont="1" applyBorder="1" applyAlignment="1">
      <alignment horizontal="center" vertical="center" textRotation="90" wrapText="1"/>
    </xf>
    <xf numFmtId="0" fontId="6" fillId="0" borderId="0" xfId="0" applyNumberFormat="1" applyFont="1" applyBorder="1" applyAlignment="1">
      <alignment horizontal="center" vertical="center" textRotation="90" wrapText="1"/>
    </xf>
    <xf numFmtId="0" fontId="6" fillId="0" borderId="13" xfId="0" applyNumberFormat="1" applyFont="1" applyBorder="1" applyAlignment="1">
      <alignment horizontal="center" vertical="center" textRotation="90" wrapText="1"/>
    </xf>
    <xf numFmtId="0" fontId="6" fillId="0" borderId="23" xfId="0" applyNumberFormat="1" applyFont="1" applyBorder="1" applyAlignment="1">
      <alignment horizontal="center" vertical="center" textRotation="90" wrapText="1"/>
    </xf>
    <xf numFmtId="0" fontId="6" fillId="0" borderId="12" xfId="0" applyNumberFormat="1" applyFont="1" applyBorder="1" applyAlignment="1">
      <alignment horizontal="center" vertical="center" textRotation="90" wrapText="1"/>
    </xf>
    <xf numFmtId="0" fontId="6" fillId="0" borderId="24" xfId="0" applyNumberFormat="1" applyFont="1" applyBorder="1" applyAlignment="1">
      <alignment horizontal="center" vertical="center" textRotation="90" wrapText="1"/>
    </xf>
    <xf numFmtId="0" fontId="5" fillId="0" borderId="12" xfId="0" applyFont="1" applyBorder="1" applyAlignment="1">
      <alignment horizontal="left"/>
    </xf>
    <xf numFmtId="0" fontId="3" fillId="0" borderId="0" xfId="0" applyFont="1" applyBorder="1" applyAlignment="1">
      <alignment horizontal="center" vertical="top"/>
    </xf>
    <xf numFmtId="49" fontId="5" fillId="0" borderId="12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 vertical="top"/>
    </xf>
    <xf numFmtId="0" fontId="5" fillId="0" borderId="12" xfId="0" applyFont="1" applyFill="1" applyBorder="1" applyAlignment="1">
      <alignment horizont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8" fillId="0" borderId="0" xfId="0" applyFont="1" applyAlignment="1">
      <alignment horizontal="justify" vertical="top" wrapText="1"/>
    </xf>
    <xf numFmtId="0" fontId="3" fillId="0" borderId="0" xfId="0" applyFont="1" applyAlignment="1">
      <alignment horizontal="justify" vertical="top" wrapText="1"/>
    </xf>
    <xf numFmtId="0" fontId="3" fillId="0" borderId="0" xfId="0" applyFont="1" applyAlignment="1">
      <alignment horizontal="center"/>
    </xf>
    <xf numFmtId="0" fontId="2" fillId="0" borderId="14" xfId="0" applyNumberFormat="1" applyFont="1" applyBorder="1" applyAlignment="1">
      <alignment horizontal="center" vertical="top" wrapText="1"/>
    </xf>
    <xf numFmtId="0" fontId="2" fillId="0" borderId="15" xfId="0" applyNumberFormat="1" applyFont="1" applyBorder="1" applyAlignment="1">
      <alignment horizontal="center" vertical="top" wrapText="1"/>
    </xf>
    <xf numFmtId="0" fontId="2" fillId="0" borderId="11" xfId="0" applyNumberFormat="1" applyFont="1" applyBorder="1" applyAlignment="1">
      <alignment horizontal="center" vertical="top" wrapText="1"/>
    </xf>
    <xf numFmtId="0" fontId="6" fillId="0" borderId="11" xfId="0" applyNumberFormat="1" applyFont="1" applyBorder="1" applyAlignment="1">
      <alignment horizontal="center" vertical="center" textRotation="90" wrapText="1"/>
    </xf>
    <xf numFmtId="0" fontId="6" fillId="0" borderId="10" xfId="0" applyNumberFormat="1" applyFont="1" applyBorder="1" applyAlignment="1">
      <alignment horizontal="center" vertical="center" textRotation="90" wrapText="1"/>
    </xf>
    <xf numFmtId="49" fontId="5" fillId="0" borderId="19" xfId="0" applyNumberFormat="1" applyFont="1" applyFill="1" applyBorder="1" applyAlignment="1">
      <alignment horizontal="center" vertical="center"/>
    </xf>
    <xf numFmtId="49" fontId="5" fillId="0" borderId="21" xfId="0" applyNumberFormat="1" applyFont="1" applyFill="1" applyBorder="1" applyAlignment="1">
      <alignment horizontal="center" vertical="center"/>
    </xf>
    <xf numFmtId="49" fontId="5" fillId="0" borderId="2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13" xfId="0" applyFont="1" applyBorder="1" applyAlignment="1">
      <alignment horizontal="right" vertical="center"/>
    </xf>
    <xf numFmtId="0" fontId="5" fillId="0" borderId="15" xfId="0" applyFont="1" applyBorder="1" applyAlignment="1">
      <alignment horizontal="left" vertical="center" wrapText="1"/>
    </xf>
    <xf numFmtId="49" fontId="5" fillId="0" borderId="15" xfId="0" applyNumberFormat="1" applyFont="1" applyBorder="1" applyAlignment="1">
      <alignment horizontal="left" vertical="center" wrapText="1"/>
    </xf>
    <xf numFmtId="0" fontId="5" fillId="0" borderId="15" xfId="0" applyNumberFormat="1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/>
    </xf>
    <xf numFmtId="49" fontId="5" fillId="0" borderId="23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24" xfId="0" applyNumberFormat="1" applyFont="1" applyFill="1" applyBorder="1" applyAlignment="1">
      <alignment horizontal="center" vertical="center"/>
    </xf>
    <xf numFmtId="0" fontId="47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1" fillId="0" borderId="21" xfId="0" applyFont="1" applyBorder="1" applyAlignment="1">
      <alignment wrapText="1"/>
    </xf>
    <xf numFmtId="0" fontId="1" fillId="0" borderId="21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7"/>
  <sheetViews>
    <sheetView tabSelected="1" view="pageBreakPreview" zoomScale="130" zoomScaleSheetLayoutView="130" zoomScalePageLayoutView="0" workbookViewId="0" topLeftCell="B1">
      <selection activeCell="V35" sqref="V35"/>
    </sheetView>
  </sheetViews>
  <sheetFormatPr defaultColWidth="9.00390625" defaultRowHeight="12.75"/>
  <cols>
    <col min="1" max="1" width="3.625" style="1" customWidth="1"/>
    <col min="2" max="2" width="5.875" style="1" customWidth="1"/>
    <col min="3" max="3" width="9.625" style="1" customWidth="1"/>
    <col min="4" max="4" width="7.00390625" style="1" customWidth="1"/>
    <col min="5" max="5" width="6.375" style="1" customWidth="1"/>
    <col min="6" max="6" width="3.375" style="1" customWidth="1"/>
    <col min="7" max="7" width="6.25390625" style="1" customWidth="1"/>
    <col min="8" max="8" width="4.125" style="1" customWidth="1"/>
    <col min="9" max="9" width="6.75390625" style="1" customWidth="1"/>
    <col min="10" max="12" width="3.375" style="1" customWidth="1"/>
    <col min="13" max="13" width="4.25390625" style="1" customWidth="1"/>
    <col min="14" max="14" width="5.625" style="1" customWidth="1"/>
    <col min="15" max="15" width="3.75390625" style="1" customWidth="1"/>
    <col min="16" max="16" width="5.875" style="1" customWidth="1"/>
    <col min="17" max="18" width="3.75390625" style="1" customWidth="1"/>
    <col min="19" max="19" width="4.125" style="1" customWidth="1"/>
    <col min="20" max="21" width="3.625" style="1" customWidth="1"/>
    <col min="22" max="23" width="4.25390625" style="1" customWidth="1"/>
    <col min="24" max="24" width="14.75390625" style="1" customWidth="1"/>
    <col min="25" max="25" width="9.375" style="1" customWidth="1"/>
    <col min="26" max="26" width="1.875" style="1" customWidth="1"/>
    <col min="27" max="27" width="3.875" style="1" customWidth="1"/>
    <col min="28" max="28" width="1.875" style="1" customWidth="1"/>
    <col min="29" max="31" width="4.375" style="1" customWidth="1"/>
    <col min="32" max="32" width="3.75390625" style="1" customWidth="1"/>
    <col min="33" max="33" width="3.625" style="1" customWidth="1"/>
    <col min="34" max="35" width="3.875" style="1" customWidth="1"/>
    <col min="36" max="16384" width="9.125" style="1" customWidth="1"/>
  </cols>
  <sheetData>
    <row r="1" s="2" customFormat="1" ht="11.25" customHeight="1">
      <c r="AI1" s="3" t="s">
        <v>7</v>
      </c>
    </row>
    <row r="2" s="2" customFormat="1" ht="11.25" customHeight="1">
      <c r="AI2" s="3" t="s">
        <v>41</v>
      </c>
    </row>
    <row r="3" s="2" customFormat="1" ht="11.25" customHeight="1">
      <c r="AI3" s="3" t="s">
        <v>61</v>
      </c>
    </row>
    <row r="4" s="2" customFormat="1" ht="11.25" customHeight="1">
      <c r="AI4" s="3" t="s">
        <v>62</v>
      </c>
    </row>
    <row r="5" ht="15.75" customHeight="1"/>
    <row r="6" s="5" customFormat="1" ht="15.75" customHeight="1">
      <c r="AI6" s="6" t="s">
        <v>32</v>
      </c>
    </row>
    <row r="7" s="5" customFormat="1" ht="15.75" customHeight="1"/>
    <row r="8" spans="1:35" s="4" customFormat="1" ht="15.75">
      <c r="A8" s="89" t="s">
        <v>33</v>
      </c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</row>
    <row r="9" spans="1:35" s="4" customFormat="1" ht="17.25" customHeight="1">
      <c r="A9" s="89" t="s">
        <v>59</v>
      </c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</row>
    <row r="10" spans="15:18" s="4" customFormat="1" ht="18" customHeight="1">
      <c r="O10" s="91" t="s">
        <v>30</v>
      </c>
      <c r="P10" s="91"/>
      <c r="Q10" s="35" t="s">
        <v>68</v>
      </c>
      <c r="R10" s="4" t="s">
        <v>60</v>
      </c>
    </row>
    <row r="11" ht="18" customHeight="1"/>
    <row r="12" spans="31:35" s="7" customFormat="1" ht="15" customHeight="1">
      <c r="AE12" s="92" t="s">
        <v>8</v>
      </c>
      <c r="AF12" s="93"/>
      <c r="AG12" s="93"/>
      <c r="AH12" s="93"/>
      <c r="AI12" s="94"/>
    </row>
    <row r="13" spans="30:35" s="7" customFormat="1" ht="15" customHeight="1">
      <c r="AD13" s="8"/>
      <c r="AE13" s="90"/>
      <c r="AF13" s="90"/>
      <c r="AG13" s="90"/>
      <c r="AH13" s="90"/>
      <c r="AI13" s="90"/>
    </row>
    <row r="14" spans="2:35" s="7" customFormat="1" ht="18.75" customHeight="1">
      <c r="B14" s="95" t="s">
        <v>69</v>
      </c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36"/>
      <c r="U14" s="36"/>
      <c r="V14" s="44"/>
      <c r="AD14" s="8"/>
      <c r="AE14" s="123"/>
      <c r="AF14" s="124"/>
      <c r="AG14" s="124"/>
      <c r="AH14" s="124"/>
      <c r="AI14" s="125"/>
    </row>
    <row r="15" spans="2:35" s="7" customFormat="1" ht="18.75" customHeight="1">
      <c r="B15" s="95"/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36"/>
      <c r="U15" s="36"/>
      <c r="V15" s="44"/>
      <c r="AD15" s="8" t="s">
        <v>9</v>
      </c>
      <c r="AE15" s="132" t="s">
        <v>71</v>
      </c>
      <c r="AF15" s="133"/>
      <c r="AG15" s="133"/>
      <c r="AH15" s="133"/>
      <c r="AI15" s="134"/>
    </row>
    <row r="16" spans="2:35" s="7" customFormat="1" ht="48" customHeight="1"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36"/>
      <c r="U16" s="36"/>
      <c r="V16" s="44"/>
      <c r="AD16" s="8" t="s">
        <v>10</v>
      </c>
      <c r="AE16" s="90" t="s">
        <v>72</v>
      </c>
      <c r="AF16" s="90"/>
      <c r="AG16" s="90"/>
      <c r="AH16" s="90"/>
      <c r="AI16" s="90"/>
    </row>
    <row r="17" spans="2:35" s="7" customFormat="1" ht="43.5" customHeight="1">
      <c r="B17" s="128" t="s">
        <v>70</v>
      </c>
      <c r="C17" s="128"/>
      <c r="D17" s="128"/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P17" s="128"/>
      <c r="Q17" s="128"/>
      <c r="R17" s="128"/>
      <c r="S17" s="128"/>
      <c r="T17" s="36"/>
      <c r="U17" s="36"/>
      <c r="V17" s="44"/>
      <c r="AD17" s="8" t="s">
        <v>11</v>
      </c>
      <c r="AE17" s="90" t="s">
        <v>73</v>
      </c>
      <c r="AF17" s="90"/>
      <c r="AG17" s="90"/>
      <c r="AH17" s="90"/>
      <c r="AI17" s="90"/>
    </row>
    <row r="18" spans="2:35" s="7" customFormat="1" ht="43.5" customHeight="1">
      <c r="B18" s="129" t="s">
        <v>133</v>
      </c>
      <c r="C18" s="129"/>
      <c r="D18" s="129"/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45"/>
      <c r="U18" s="45"/>
      <c r="V18" s="44"/>
      <c r="AA18" s="8"/>
      <c r="AB18" s="8"/>
      <c r="AC18" s="8"/>
      <c r="AD18" s="46"/>
      <c r="AE18" s="132"/>
      <c r="AF18" s="133"/>
      <c r="AG18" s="133"/>
      <c r="AH18" s="133"/>
      <c r="AI18" s="134"/>
    </row>
    <row r="19" spans="2:35" s="7" customFormat="1" ht="63" customHeight="1">
      <c r="B19" s="130" t="s">
        <v>67</v>
      </c>
      <c r="C19" s="130"/>
      <c r="D19" s="130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45"/>
      <c r="U19" s="45"/>
      <c r="V19" s="44"/>
      <c r="AA19" s="126" t="s">
        <v>34</v>
      </c>
      <c r="AB19" s="126"/>
      <c r="AC19" s="126"/>
      <c r="AD19" s="127"/>
      <c r="AE19" s="90" t="s">
        <v>74</v>
      </c>
      <c r="AF19" s="90"/>
      <c r="AG19" s="90"/>
      <c r="AH19" s="90"/>
      <c r="AI19" s="90"/>
    </row>
    <row r="20" spans="2:35" s="7" customFormat="1" ht="18.75" customHeight="1">
      <c r="B20" s="129" t="s">
        <v>35</v>
      </c>
      <c r="C20" s="129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45"/>
      <c r="U20" s="45"/>
      <c r="V20" s="44"/>
      <c r="AA20" s="8"/>
      <c r="AB20" s="8"/>
      <c r="AC20" s="8"/>
      <c r="AD20" s="37" t="s">
        <v>12</v>
      </c>
      <c r="AE20" s="90" t="s">
        <v>148</v>
      </c>
      <c r="AF20" s="90"/>
      <c r="AG20" s="90"/>
      <c r="AH20" s="90"/>
      <c r="AI20" s="90"/>
    </row>
    <row r="21" spans="2:35" s="7" customFormat="1" ht="18.75" customHeight="1">
      <c r="B21" s="128" t="s">
        <v>66</v>
      </c>
      <c r="C21" s="128"/>
      <c r="D21" s="128"/>
      <c r="E21" s="128"/>
      <c r="F21" s="128"/>
      <c r="G21" s="128"/>
      <c r="H21" s="128"/>
      <c r="I21" s="128"/>
      <c r="J21" s="128"/>
      <c r="K21" s="128"/>
      <c r="L21" s="128"/>
      <c r="M21" s="128"/>
      <c r="N21" s="128"/>
      <c r="O21" s="128"/>
      <c r="P21" s="128"/>
      <c r="Q21" s="128"/>
      <c r="R21" s="128"/>
      <c r="S21" s="128"/>
      <c r="T21" s="36"/>
      <c r="U21" s="36"/>
      <c r="V21" s="44"/>
      <c r="AD21" s="8" t="s">
        <v>13</v>
      </c>
      <c r="AE21" s="90"/>
      <c r="AF21" s="90"/>
      <c r="AG21" s="90"/>
      <c r="AH21" s="90"/>
      <c r="AI21" s="90"/>
    </row>
    <row r="22" spans="2:35" s="7" customFormat="1" ht="18.75" customHeight="1">
      <c r="B22" s="131" t="s">
        <v>36</v>
      </c>
      <c r="C22" s="131"/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44"/>
      <c r="U22" s="44"/>
      <c r="V22" s="44"/>
      <c r="AD22" s="8" t="s">
        <v>63</v>
      </c>
      <c r="AE22" s="97">
        <f>E29+E30+E31+E32+E33+E34+E35</f>
        <v>30548.2673</v>
      </c>
      <c r="AF22" s="97"/>
      <c r="AG22" s="97"/>
      <c r="AH22" s="97"/>
      <c r="AI22" s="97"/>
    </row>
    <row r="23" s="5" customFormat="1" ht="15"/>
    <row r="24" s="5" customFormat="1" ht="15"/>
    <row r="25" spans="1:35" s="19" customFormat="1" ht="38.25" customHeight="1">
      <c r="A25" s="83" t="s">
        <v>0</v>
      </c>
      <c r="B25" s="83" t="s">
        <v>40</v>
      </c>
      <c r="C25" s="86" t="s">
        <v>1</v>
      </c>
      <c r="D25" s="87"/>
      <c r="E25" s="78" t="s">
        <v>43</v>
      </c>
      <c r="F25" s="78" t="s">
        <v>44</v>
      </c>
      <c r="G25" s="81" t="s">
        <v>22</v>
      </c>
      <c r="H25" s="88"/>
      <c r="I25" s="88"/>
      <c r="J25" s="88"/>
      <c r="K25" s="82"/>
      <c r="L25" s="86" t="s">
        <v>31</v>
      </c>
      <c r="M25" s="87"/>
      <c r="N25" s="81" t="s">
        <v>57</v>
      </c>
      <c r="O25" s="88"/>
      <c r="P25" s="88"/>
      <c r="Q25" s="88"/>
      <c r="R25" s="82"/>
      <c r="S25" s="78" t="s">
        <v>48</v>
      </c>
      <c r="T25" s="81" t="s">
        <v>23</v>
      </c>
      <c r="U25" s="82"/>
      <c r="V25" s="78" t="s">
        <v>26</v>
      </c>
      <c r="W25" s="78" t="s">
        <v>42</v>
      </c>
      <c r="X25" s="78" t="s">
        <v>27</v>
      </c>
      <c r="Y25" s="78" t="s">
        <v>49</v>
      </c>
      <c r="Z25" s="98" t="s">
        <v>50</v>
      </c>
      <c r="AA25" s="99"/>
      <c r="AB25" s="100"/>
      <c r="AC25" s="78" t="s">
        <v>51</v>
      </c>
      <c r="AD25" s="78" t="s">
        <v>52</v>
      </c>
      <c r="AE25" s="78" t="s">
        <v>53</v>
      </c>
      <c r="AF25" s="78" t="s">
        <v>58</v>
      </c>
      <c r="AG25" s="78" t="s">
        <v>54</v>
      </c>
      <c r="AH25" s="78" t="s">
        <v>55</v>
      </c>
      <c r="AI25" s="78" t="s">
        <v>56</v>
      </c>
    </row>
    <row r="26" spans="1:35" s="19" customFormat="1" ht="40.5" customHeight="1">
      <c r="A26" s="84"/>
      <c r="B26" s="84"/>
      <c r="C26" s="78" t="s">
        <v>2</v>
      </c>
      <c r="D26" s="78" t="s">
        <v>3</v>
      </c>
      <c r="E26" s="79"/>
      <c r="F26" s="79"/>
      <c r="G26" s="78" t="s">
        <v>4</v>
      </c>
      <c r="H26" s="78" t="s">
        <v>20</v>
      </c>
      <c r="I26" s="88" t="s">
        <v>5</v>
      </c>
      <c r="J26" s="82"/>
      <c r="K26" s="78" t="s">
        <v>21</v>
      </c>
      <c r="L26" s="78" t="s">
        <v>6</v>
      </c>
      <c r="M26" s="78" t="s">
        <v>2</v>
      </c>
      <c r="N26" s="98" t="s">
        <v>4</v>
      </c>
      <c r="O26" s="112" t="s">
        <v>47</v>
      </c>
      <c r="P26" s="113"/>
      <c r="Q26" s="113"/>
      <c r="R26" s="114"/>
      <c r="S26" s="79"/>
      <c r="T26" s="78" t="s">
        <v>24</v>
      </c>
      <c r="U26" s="78" t="s">
        <v>25</v>
      </c>
      <c r="V26" s="79"/>
      <c r="W26" s="79"/>
      <c r="X26" s="79"/>
      <c r="Y26" s="79"/>
      <c r="Z26" s="101"/>
      <c r="AA26" s="102"/>
      <c r="AB26" s="103"/>
      <c r="AC26" s="79"/>
      <c r="AD26" s="79"/>
      <c r="AE26" s="79"/>
      <c r="AF26" s="79"/>
      <c r="AG26" s="79"/>
      <c r="AH26" s="79"/>
      <c r="AI26" s="79"/>
    </row>
    <row r="27" spans="1:35" s="19" customFormat="1" ht="57.75" customHeight="1">
      <c r="A27" s="84"/>
      <c r="B27" s="84"/>
      <c r="C27" s="79"/>
      <c r="D27" s="79"/>
      <c r="E27" s="79"/>
      <c r="F27" s="79"/>
      <c r="G27" s="79"/>
      <c r="H27" s="79"/>
      <c r="I27" s="121" t="s">
        <v>45</v>
      </c>
      <c r="J27" s="122" t="s">
        <v>46</v>
      </c>
      <c r="K27" s="79"/>
      <c r="L27" s="79"/>
      <c r="M27" s="79"/>
      <c r="N27" s="101"/>
      <c r="O27" s="78" t="s">
        <v>20</v>
      </c>
      <c r="P27" s="88" t="s">
        <v>5</v>
      </c>
      <c r="Q27" s="82"/>
      <c r="R27" s="78" t="s">
        <v>21</v>
      </c>
      <c r="S27" s="79"/>
      <c r="T27" s="79"/>
      <c r="U27" s="79"/>
      <c r="V27" s="79"/>
      <c r="W27" s="79"/>
      <c r="X27" s="79"/>
      <c r="Y27" s="79"/>
      <c r="Z27" s="101"/>
      <c r="AA27" s="102"/>
      <c r="AB27" s="103"/>
      <c r="AC27" s="79"/>
      <c r="AD27" s="79"/>
      <c r="AE27" s="79"/>
      <c r="AF27" s="79"/>
      <c r="AG27" s="79"/>
      <c r="AH27" s="79"/>
      <c r="AI27" s="79"/>
    </row>
    <row r="28" spans="1:35" s="19" customFormat="1" ht="57.75" customHeight="1">
      <c r="A28" s="85"/>
      <c r="B28" s="85"/>
      <c r="C28" s="80"/>
      <c r="D28" s="80"/>
      <c r="E28" s="80"/>
      <c r="F28" s="80"/>
      <c r="G28" s="80"/>
      <c r="H28" s="80"/>
      <c r="I28" s="121"/>
      <c r="J28" s="122"/>
      <c r="K28" s="80"/>
      <c r="L28" s="80"/>
      <c r="M28" s="80"/>
      <c r="N28" s="104"/>
      <c r="O28" s="80"/>
      <c r="P28" s="20" t="s">
        <v>45</v>
      </c>
      <c r="Q28" s="20" t="s">
        <v>46</v>
      </c>
      <c r="R28" s="80"/>
      <c r="S28" s="80"/>
      <c r="T28" s="80"/>
      <c r="U28" s="80"/>
      <c r="V28" s="80"/>
      <c r="W28" s="80"/>
      <c r="X28" s="80"/>
      <c r="Y28" s="80"/>
      <c r="Z28" s="104"/>
      <c r="AA28" s="105"/>
      <c r="AB28" s="106"/>
      <c r="AC28" s="80"/>
      <c r="AD28" s="80"/>
      <c r="AE28" s="80"/>
      <c r="AF28" s="80"/>
      <c r="AG28" s="80"/>
      <c r="AH28" s="80"/>
      <c r="AI28" s="80"/>
    </row>
    <row r="29" spans="1:35" s="21" customFormat="1" ht="138" customHeight="1">
      <c r="A29" s="27" t="s">
        <v>75</v>
      </c>
      <c r="B29" s="48" t="s">
        <v>77</v>
      </c>
      <c r="C29" s="28" t="s">
        <v>76</v>
      </c>
      <c r="D29" s="28" t="s">
        <v>78</v>
      </c>
      <c r="E29" s="29">
        <v>15.2433</v>
      </c>
      <c r="F29" s="29"/>
      <c r="G29" s="29">
        <v>15.2433</v>
      </c>
      <c r="H29" s="29"/>
      <c r="I29" s="29">
        <v>15.2433</v>
      </c>
      <c r="J29" s="29"/>
      <c r="K29" s="29"/>
      <c r="L29" s="49" t="s">
        <v>79</v>
      </c>
      <c r="M29" s="49" t="s">
        <v>80</v>
      </c>
      <c r="N29" s="29">
        <v>1080</v>
      </c>
      <c r="O29" s="29"/>
      <c r="P29" s="29">
        <v>1080</v>
      </c>
      <c r="Q29" s="29"/>
      <c r="R29" s="29"/>
      <c r="S29" s="31" t="s">
        <v>81</v>
      </c>
      <c r="T29" s="32"/>
      <c r="U29" s="50"/>
      <c r="V29" s="31" t="s">
        <v>147</v>
      </c>
      <c r="W29" s="31" t="s">
        <v>82</v>
      </c>
      <c r="X29" s="34" t="s">
        <v>83</v>
      </c>
      <c r="Y29" s="34" t="s">
        <v>84</v>
      </c>
      <c r="Z29" s="72" t="s">
        <v>84</v>
      </c>
      <c r="AA29" s="73"/>
      <c r="AB29" s="74"/>
      <c r="AC29" s="34"/>
      <c r="AD29" s="34"/>
      <c r="AE29" s="34"/>
      <c r="AF29" s="34"/>
      <c r="AG29" s="34"/>
      <c r="AH29" s="34"/>
      <c r="AI29" s="34"/>
    </row>
    <row r="30" spans="1:35" s="21" customFormat="1" ht="99" customHeight="1">
      <c r="A30" s="27" t="s">
        <v>85</v>
      </c>
      <c r="B30" s="48" t="s">
        <v>87</v>
      </c>
      <c r="C30" s="28" t="s">
        <v>86</v>
      </c>
      <c r="D30" s="28" t="s">
        <v>88</v>
      </c>
      <c r="E30" s="29">
        <v>13956.4</v>
      </c>
      <c r="F30" s="29"/>
      <c r="G30" s="29">
        <v>13956.4</v>
      </c>
      <c r="H30" s="29"/>
      <c r="I30" s="29">
        <v>13956.4</v>
      </c>
      <c r="J30" s="29"/>
      <c r="K30" s="29"/>
      <c r="L30" s="49" t="s">
        <v>79</v>
      </c>
      <c r="M30" s="49" t="s">
        <v>80</v>
      </c>
      <c r="N30" s="29">
        <v>7400</v>
      </c>
      <c r="O30" s="29"/>
      <c r="P30" s="29">
        <v>7400</v>
      </c>
      <c r="Q30" s="29"/>
      <c r="R30" s="29"/>
      <c r="S30" s="31" t="s">
        <v>81</v>
      </c>
      <c r="T30" s="32"/>
      <c r="U30" s="32"/>
      <c r="V30" s="31" t="s">
        <v>149</v>
      </c>
      <c r="W30" s="31" t="s">
        <v>82</v>
      </c>
      <c r="X30" s="34" t="s">
        <v>83</v>
      </c>
      <c r="Y30" s="34" t="s">
        <v>84</v>
      </c>
      <c r="Z30" s="72" t="s">
        <v>84</v>
      </c>
      <c r="AA30" s="73"/>
      <c r="AB30" s="74"/>
      <c r="AC30" s="34"/>
      <c r="AD30" s="34"/>
      <c r="AE30" s="34"/>
      <c r="AF30" s="34"/>
      <c r="AG30" s="34"/>
      <c r="AH30" s="34"/>
      <c r="AI30" s="34"/>
    </row>
    <row r="31" spans="1:35" s="21" customFormat="1" ht="87" customHeight="1">
      <c r="A31" s="27" t="s">
        <v>90</v>
      </c>
      <c r="B31" s="48" t="s">
        <v>91</v>
      </c>
      <c r="C31" s="28" t="s">
        <v>89</v>
      </c>
      <c r="D31" s="28" t="s">
        <v>92</v>
      </c>
      <c r="E31" s="29">
        <v>1582.626</v>
      </c>
      <c r="F31" s="29"/>
      <c r="G31" s="29">
        <v>1582.626</v>
      </c>
      <c r="H31" s="29"/>
      <c r="I31" s="29">
        <v>1582.626</v>
      </c>
      <c r="J31" s="29"/>
      <c r="K31" s="29"/>
      <c r="L31" s="49" t="s">
        <v>93</v>
      </c>
      <c r="M31" s="49" t="s">
        <v>94</v>
      </c>
      <c r="N31" s="29">
        <v>55240</v>
      </c>
      <c r="O31" s="29"/>
      <c r="P31" s="29">
        <v>55240</v>
      </c>
      <c r="Q31" s="29"/>
      <c r="R31" s="29"/>
      <c r="S31" s="31" t="s">
        <v>81</v>
      </c>
      <c r="T31" s="32"/>
      <c r="U31" s="32"/>
      <c r="V31" s="31" t="s">
        <v>149</v>
      </c>
      <c r="W31" s="31" t="s">
        <v>82</v>
      </c>
      <c r="X31" s="34" t="s">
        <v>83</v>
      </c>
      <c r="Y31" s="34" t="s">
        <v>84</v>
      </c>
      <c r="Z31" s="72" t="s">
        <v>84</v>
      </c>
      <c r="AA31" s="73"/>
      <c r="AB31" s="74"/>
      <c r="AC31" s="34"/>
      <c r="AD31" s="34"/>
      <c r="AE31" s="34"/>
      <c r="AF31" s="34"/>
      <c r="AG31" s="34"/>
      <c r="AH31" s="34"/>
      <c r="AI31" s="34"/>
    </row>
    <row r="32" spans="1:35" s="21" customFormat="1" ht="91.5" customHeight="1">
      <c r="A32" s="27" t="s">
        <v>95</v>
      </c>
      <c r="B32" s="48" t="s">
        <v>97</v>
      </c>
      <c r="C32" s="28" t="s">
        <v>98</v>
      </c>
      <c r="D32" s="28" t="s">
        <v>92</v>
      </c>
      <c r="E32" s="29">
        <v>1024.675</v>
      </c>
      <c r="F32" s="29"/>
      <c r="G32" s="29">
        <v>1024.675</v>
      </c>
      <c r="H32" s="29"/>
      <c r="I32" s="29">
        <v>1024.675</v>
      </c>
      <c r="J32" s="29"/>
      <c r="K32" s="29"/>
      <c r="L32" s="49" t="s">
        <v>93</v>
      </c>
      <c r="M32" s="49" t="s">
        <v>94</v>
      </c>
      <c r="N32" s="29">
        <v>43217</v>
      </c>
      <c r="O32" s="29"/>
      <c r="P32" s="29">
        <v>43217</v>
      </c>
      <c r="Q32" s="29"/>
      <c r="R32" s="29"/>
      <c r="S32" s="31" t="s">
        <v>81</v>
      </c>
      <c r="T32" s="32"/>
      <c r="U32" s="32"/>
      <c r="V32" s="31" t="s">
        <v>149</v>
      </c>
      <c r="W32" s="31" t="s">
        <v>82</v>
      </c>
      <c r="X32" s="34" t="s">
        <v>83</v>
      </c>
      <c r="Y32" s="34" t="s">
        <v>84</v>
      </c>
      <c r="Z32" s="72" t="s">
        <v>84</v>
      </c>
      <c r="AA32" s="73"/>
      <c r="AB32" s="74"/>
      <c r="AC32" s="34"/>
      <c r="AD32" s="34"/>
      <c r="AE32" s="34"/>
      <c r="AF32" s="34"/>
      <c r="AG32" s="34"/>
      <c r="AH32" s="34"/>
      <c r="AI32" s="34"/>
    </row>
    <row r="33" spans="1:35" s="11" customFormat="1" ht="91.5" customHeight="1">
      <c r="A33" s="27" t="s">
        <v>96</v>
      </c>
      <c r="B33" s="48" t="s">
        <v>101</v>
      </c>
      <c r="C33" s="28" t="s">
        <v>99</v>
      </c>
      <c r="D33" s="51"/>
      <c r="E33" s="29">
        <v>2000</v>
      </c>
      <c r="F33" s="29"/>
      <c r="G33" s="29">
        <v>2000</v>
      </c>
      <c r="H33" s="29">
        <v>2000</v>
      </c>
      <c r="I33" s="29"/>
      <c r="J33" s="29"/>
      <c r="K33" s="30"/>
      <c r="L33" s="28"/>
      <c r="M33" s="29"/>
      <c r="N33" s="29"/>
      <c r="O33" s="29"/>
      <c r="P33" s="29"/>
      <c r="Q33" s="29"/>
      <c r="R33" s="31"/>
      <c r="S33" s="32"/>
      <c r="T33" s="32"/>
      <c r="U33" s="33"/>
      <c r="V33" s="33"/>
      <c r="W33" s="52"/>
      <c r="X33" s="28" t="s">
        <v>100</v>
      </c>
      <c r="Y33" s="28" t="s">
        <v>84</v>
      </c>
      <c r="Z33" s="72" t="s">
        <v>84</v>
      </c>
      <c r="AA33" s="73"/>
      <c r="AB33" s="74"/>
      <c r="AC33" s="34"/>
      <c r="AD33" s="34"/>
      <c r="AE33" s="34"/>
      <c r="AF33" s="34"/>
      <c r="AG33" s="34"/>
      <c r="AH33" s="34"/>
      <c r="AI33" s="34"/>
    </row>
    <row r="34" spans="1:35" s="21" customFormat="1" ht="128.25" customHeight="1">
      <c r="A34" s="27" t="s">
        <v>134</v>
      </c>
      <c r="B34" s="48" t="s">
        <v>136</v>
      </c>
      <c r="C34" s="28" t="s">
        <v>139</v>
      </c>
      <c r="D34" s="28" t="s">
        <v>138</v>
      </c>
      <c r="E34" s="29">
        <v>1569.323</v>
      </c>
      <c r="F34" s="29"/>
      <c r="G34" s="29">
        <v>1569.323</v>
      </c>
      <c r="H34" s="29"/>
      <c r="I34" s="29">
        <v>1569.323</v>
      </c>
      <c r="J34" s="29"/>
      <c r="K34" s="29"/>
      <c r="L34" s="49" t="s">
        <v>146</v>
      </c>
      <c r="M34" s="49" t="s">
        <v>145</v>
      </c>
      <c r="N34" s="29">
        <v>315107</v>
      </c>
      <c r="O34" s="29"/>
      <c r="P34" s="29">
        <v>315107</v>
      </c>
      <c r="Q34" s="29"/>
      <c r="R34" s="29"/>
      <c r="S34" s="31" t="s">
        <v>81</v>
      </c>
      <c r="T34" s="32"/>
      <c r="U34" s="32"/>
      <c r="V34" s="31" t="s">
        <v>149</v>
      </c>
      <c r="W34" s="31" t="s">
        <v>82</v>
      </c>
      <c r="X34" s="34" t="s">
        <v>141</v>
      </c>
      <c r="Y34" s="34" t="s">
        <v>84</v>
      </c>
      <c r="Z34" s="72" t="s">
        <v>84</v>
      </c>
      <c r="AA34" s="73"/>
      <c r="AB34" s="74"/>
      <c r="AC34" s="34"/>
      <c r="AD34" s="34"/>
      <c r="AE34" s="34"/>
      <c r="AF34" s="34"/>
      <c r="AG34" s="34"/>
      <c r="AH34" s="34"/>
      <c r="AI34" s="34"/>
    </row>
    <row r="35" spans="1:35" s="21" customFormat="1" ht="120.75" customHeight="1">
      <c r="A35" s="27" t="s">
        <v>135</v>
      </c>
      <c r="B35" s="48" t="s">
        <v>137</v>
      </c>
      <c r="C35" s="28" t="s">
        <v>140</v>
      </c>
      <c r="D35" s="28" t="s">
        <v>138</v>
      </c>
      <c r="E35" s="29">
        <v>10400</v>
      </c>
      <c r="F35" s="29">
        <v>70</v>
      </c>
      <c r="G35" s="29">
        <v>10400</v>
      </c>
      <c r="H35" s="29"/>
      <c r="I35" s="29">
        <v>10400</v>
      </c>
      <c r="J35" s="29"/>
      <c r="K35" s="29"/>
      <c r="L35" s="49" t="s">
        <v>146</v>
      </c>
      <c r="M35" s="49" t="s">
        <v>145</v>
      </c>
      <c r="N35" s="29">
        <v>4000000</v>
      </c>
      <c r="O35" s="29"/>
      <c r="P35" s="29">
        <v>4000000</v>
      </c>
      <c r="Q35" s="29"/>
      <c r="R35" s="29"/>
      <c r="S35" s="31" t="s">
        <v>81</v>
      </c>
      <c r="T35" s="32"/>
      <c r="U35" s="32"/>
      <c r="V35" s="31" t="s">
        <v>149</v>
      </c>
      <c r="W35" s="31" t="s">
        <v>82</v>
      </c>
      <c r="X35" s="34" t="s">
        <v>141</v>
      </c>
      <c r="Y35" s="34" t="s">
        <v>84</v>
      </c>
      <c r="Z35" s="72" t="s">
        <v>84</v>
      </c>
      <c r="AA35" s="73"/>
      <c r="AB35" s="74"/>
      <c r="AC35" s="34"/>
      <c r="AD35" s="34"/>
      <c r="AE35" s="34"/>
      <c r="AF35" s="34"/>
      <c r="AG35" s="34"/>
      <c r="AH35" s="34"/>
      <c r="AI35" s="34"/>
    </row>
    <row r="36" spans="1:35" s="11" customFormat="1" ht="42.75" customHeight="1">
      <c r="A36" s="75" t="s">
        <v>29</v>
      </c>
      <c r="B36" s="76"/>
      <c r="C36" s="76"/>
      <c r="D36" s="77"/>
      <c r="E36" s="26">
        <v>0</v>
      </c>
      <c r="F36" s="9" t="s">
        <v>28</v>
      </c>
      <c r="G36" s="9">
        <v>0</v>
      </c>
      <c r="H36" s="9" t="s">
        <v>14</v>
      </c>
      <c r="I36" s="9" t="s">
        <v>28</v>
      </c>
      <c r="J36" s="9" t="s">
        <v>28</v>
      </c>
      <c r="K36" s="9" t="s">
        <v>28</v>
      </c>
      <c r="L36" s="10" t="s">
        <v>28</v>
      </c>
      <c r="M36" s="12" t="s">
        <v>28</v>
      </c>
      <c r="N36" s="9" t="s">
        <v>28</v>
      </c>
      <c r="O36" s="9" t="s">
        <v>28</v>
      </c>
      <c r="P36" s="9" t="s">
        <v>28</v>
      </c>
      <c r="Q36" s="9" t="s">
        <v>28</v>
      </c>
      <c r="R36" s="9" t="s">
        <v>28</v>
      </c>
      <c r="S36" s="17" t="s">
        <v>28</v>
      </c>
      <c r="T36" s="14" t="s">
        <v>28</v>
      </c>
      <c r="U36" s="14" t="s">
        <v>28</v>
      </c>
      <c r="V36" s="18" t="s">
        <v>28</v>
      </c>
      <c r="W36" s="18" t="s">
        <v>28</v>
      </c>
      <c r="X36" s="15" t="s">
        <v>28</v>
      </c>
      <c r="Y36" s="15" t="s">
        <v>28</v>
      </c>
      <c r="Z36" s="118" t="s">
        <v>28</v>
      </c>
      <c r="AA36" s="119"/>
      <c r="AB36" s="120"/>
      <c r="AC36" s="15" t="s">
        <v>28</v>
      </c>
      <c r="AD36" s="15" t="s">
        <v>28</v>
      </c>
      <c r="AE36" s="15" t="s">
        <v>28</v>
      </c>
      <c r="AF36" s="15" t="s">
        <v>28</v>
      </c>
      <c r="AG36" s="15" t="s">
        <v>28</v>
      </c>
      <c r="AH36" s="15" t="s">
        <v>28</v>
      </c>
      <c r="AI36" s="15" t="s">
        <v>28</v>
      </c>
    </row>
    <row r="37" spans="1:35" ht="51.75" customHeight="1">
      <c r="A37" s="75" t="s">
        <v>37</v>
      </c>
      <c r="B37" s="76"/>
      <c r="C37" s="76"/>
      <c r="D37" s="77"/>
      <c r="E37" s="26">
        <v>0</v>
      </c>
      <c r="F37" s="9" t="s">
        <v>28</v>
      </c>
      <c r="G37" s="9">
        <v>0</v>
      </c>
      <c r="H37" s="9" t="s">
        <v>14</v>
      </c>
      <c r="I37" s="9" t="s">
        <v>28</v>
      </c>
      <c r="J37" s="9" t="s">
        <v>28</v>
      </c>
      <c r="K37" s="9" t="s">
        <v>28</v>
      </c>
      <c r="L37" s="10" t="s">
        <v>28</v>
      </c>
      <c r="M37" s="12" t="s">
        <v>28</v>
      </c>
      <c r="N37" s="9" t="s">
        <v>28</v>
      </c>
      <c r="O37" s="9" t="s">
        <v>28</v>
      </c>
      <c r="P37" s="9" t="s">
        <v>28</v>
      </c>
      <c r="Q37" s="9" t="s">
        <v>28</v>
      </c>
      <c r="R37" s="9" t="s">
        <v>28</v>
      </c>
      <c r="S37" s="17" t="s">
        <v>28</v>
      </c>
      <c r="T37" s="14" t="s">
        <v>28</v>
      </c>
      <c r="U37" s="14" t="s">
        <v>28</v>
      </c>
      <c r="V37" s="18" t="s">
        <v>28</v>
      </c>
      <c r="W37" s="18" t="s">
        <v>28</v>
      </c>
      <c r="X37" s="15" t="s">
        <v>28</v>
      </c>
      <c r="Y37" s="15" t="s">
        <v>28</v>
      </c>
      <c r="Z37" s="118" t="s">
        <v>28</v>
      </c>
      <c r="AA37" s="119"/>
      <c r="AB37" s="120"/>
      <c r="AC37" s="15" t="s">
        <v>28</v>
      </c>
      <c r="AD37" s="15" t="s">
        <v>28</v>
      </c>
      <c r="AE37" s="15" t="s">
        <v>28</v>
      </c>
      <c r="AF37" s="15" t="s">
        <v>28</v>
      </c>
      <c r="AG37" s="15" t="s">
        <v>28</v>
      </c>
      <c r="AH37" s="15" t="s">
        <v>28</v>
      </c>
      <c r="AI37" s="15" t="s">
        <v>28</v>
      </c>
    </row>
    <row r="38" spans="1:35" s="5" customFormat="1" ht="1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</row>
    <row r="39" spans="1:35" s="13" customFormat="1" ht="12.75" customHeight="1">
      <c r="A39" s="107" t="s">
        <v>102</v>
      </c>
      <c r="B39" s="107"/>
      <c r="C39" s="107"/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23"/>
      <c r="T39" s="111"/>
      <c r="U39" s="111"/>
      <c r="V39" s="111"/>
      <c r="W39" s="111"/>
      <c r="X39" s="111"/>
      <c r="Y39" s="5"/>
      <c r="Z39" s="6" t="s">
        <v>16</v>
      </c>
      <c r="AA39" s="24"/>
      <c r="AB39" s="5" t="s">
        <v>16</v>
      </c>
      <c r="AC39" s="109"/>
      <c r="AD39" s="109"/>
      <c r="AE39" s="109"/>
      <c r="AF39" s="6">
        <v>20</v>
      </c>
      <c r="AG39" s="25"/>
      <c r="AH39" s="5" t="s">
        <v>17</v>
      </c>
      <c r="AI39" s="5"/>
    </row>
    <row r="40" spans="1:35" s="5" customFormat="1" ht="15" customHeight="1">
      <c r="A40" s="108" t="s">
        <v>38</v>
      </c>
      <c r="B40" s="108"/>
      <c r="C40" s="108"/>
      <c r="D40" s="108"/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08"/>
      <c r="S40" s="13"/>
      <c r="T40" s="110" t="s">
        <v>15</v>
      </c>
      <c r="U40" s="110"/>
      <c r="V40" s="110"/>
      <c r="W40" s="110"/>
      <c r="X40" s="110"/>
      <c r="Y40" s="13"/>
      <c r="Z40" s="13"/>
      <c r="AA40" s="110" t="s">
        <v>18</v>
      </c>
      <c r="AB40" s="110"/>
      <c r="AC40" s="110"/>
      <c r="AD40" s="110"/>
      <c r="AE40" s="110"/>
      <c r="AF40" s="110"/>
      <c r="AG40" s="110"/>
      <c r="AH40" s="13"/>
      <c r="AI40" s="13"/>
    </row>
    <row r="41" spans="1:35" s="13" customFormat="1" ht="12.75" customHeight="1">
      <c r="A41" s="107" t="s">
        <v>102</v>
      </c>
      <c r="B41" s="107"/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23"/>
      <c r="T41" s="111"/>
      <c r="U41" s="111"/>
      <c r="V41" s="111"/>
      <c r="W41" s="111"/>
      <c r="X41" s="111"/>
      <c r="Y41" s="5"/>
      <c r="Z41" s="38"/>
      <c r="AA41" s="39"/>
      <c r="AB41" s="40"/>
      <c r="AC41" s="117" t="s">
        <v>19</v>
      </c>
      <c r="AD41" s="117"/>
      <c r="AE41" s="117"/>
      <c r="AF41" s="38"/>
      <c r="AG41" s="41"/>
      <c r="AH41" s="40"/>
      <c r="AI41" s="40"/>
    </row>
    <row r="42" spans="1:35" ht="12.75" customHeight="1">
      <c r="A42" s="108" t="s">
        <v>39</v>
      </c>
      <c r="B42" s="108"/>
      <c r="C42" s="108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3"/>
      <c r="T42" s="110" t="s">
        <v>15</v>
      </c>
      <c r="U42" s="110"/>
      <c r="V42" s="110"/>
      <c r="W42" s="110"/>
      <c r="X42" s="110"/>
      <c r="Y42" s="13"/>
      <c r="Z42" s="42"/>
      <c r="AA42" s="22"/>
      <c r="AB42" s="22"/>
      <c r="AC42" s="22"/>
      <c r="AD42" s="22"/>
      <c r="AE42" s="22"/>
      <c r="AF42" s="22"/>
      <c r="AG42" s="22"/>
      <c r="AH42" s="42"/>
      <c r="AI42" s="42"/>
    </row>
    <row r="43" ht="3.75" customHeight="1">
      <c r="AC43" s="43"/>
    </row>
    <row r="44" spans="1:35" s="2" customFormat="1" ht="2.25" customHeight="1">
      <c r="A44" s="16"/>
      <c r="B44" s="16"/>
      <c r="C44" s="16"/>
      <c r="D44" s="16"/>
      <c r="E44" s="16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</row>
    <row r="45" s="2" customFormat="1" ht="49.5" customHeight="1"/>
    <row r="46" spans="1:35" ht="12.75">
      <c r="A46" s="115" t="s">
        <v>65</v>
      </c>
      <c r="B46" s="116"/>
      <c r="C46" s="116"/>
      <c r="D46" s="116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6"/>
      <c r="Z46" s="116"/>
      <c r="AA46" s="116"/>
      <c r="AB46" s="116"/>
      <c r="AC46" s="116"/>
      <c r="AD46" s="116"/>
      <c r="AE46" s="116"/>
      <c r="AF46" s="116"/>
      <c r="AG46" s="116"/>
      <c r="AH46" s="116"/>
      <c r="AI46" s="116"/>
    </row>
    <row r="47" ht="12.75">
      <c r="A47" s="47" t="s">
        <v>64</v>
      </c>
    </row>
  </sheetData>
  <sheetProtection/>
  <mergeCells count="84">
    <mergeCell ref="E25:E28"/>
    <mergeCell ref="F25:F28"/>
    <mergeCell ref="G25:K25"/>
    <mergeCell ref="I26:J26"/>
    <mergeCell ref="AE14:AI14"/>
    <mergeCell ref="AA19:AD19"/>
    <mergeCell ref="B17:S17"/>
    <mergeCell ref="B18:S18"/>
    <mergeCell ref="B19:S19"/>
    <mergeCell ref="B22:S22"/>
    <mergeCell ref="AE18:AI18"/>
    <mergeCell ref="B20:S20"/>
    <mergeCell ref="B21:S21"/>
    <mergeCell ref="AE15:AI15"/>
    <mergeCell ref="Z36:AB36"/>
    <mergeCell ref="Z37:AB37"/>
    <mergeCell ref="I27:I28"/>
    <mergeCell ref="J27:J28"/>
    <mergeCell ref="O27:O28"/>
    <mergeCell ref="R27:R28"/>
    <mergeCell ref="N26:N28"/>
    <mergeCell ref="Z33:AB33"/>
    <mergeCell ref="Z30:AB30"/>
    <mergeCell ref="Z31:AB31"/>
    <mergeCell ref="O26:R26"/>
    <mergeCell ref="A46:AI46"/>
    <mergeCell ref="AE19:AI19"/>
    <mergeCell ref="AE20:AI20"/>
    <mergeCell ref="AE21:AI21"/>
    <mergeCell ref="G26:G28"/>
    <mergeCell ref="K26:K28"/>
    <mergeCell ref="T42:X42"/>
    <mergeCell ref="A39:R39"/>
    <mergeCell ref="A40:R40"/>
    <mergeCell ref="A41:R41"/>
    <mergeCell ref="A42:R42"/>
    <mergeCell ref="AC39:AE39"/>
    <mergeCell ref="AA40:AG40"/>
    <mergeCell ref="Z35:AB35"/>
    <mergeCell ref="T41:X41"/>
    <mergeCell ref="T39:X39"/>
    <mergeCell ref="T40:X40"/>
    <mergeCell ref="A37:D37"/>
    <mergeCell ref="AC41:AE41"/>
    <mergeCell ref="Z29:AB29"/>
    <mergeCell ref="Z32:AB32"/>
    <mergeCell ref="AE22:AI22"/>
    <mergeCell ref="AC25:AC28"/>
    <mergeCell ref="AH25:AH28"/>
    <mergeCell ref="AI25:AI28"/>
    <mergeCell ref="Z25:AB28"/>
    <mergeCell ref="AD25:AD28"/>
    <mergeCell ref="AE25:AE28"/>
    <mergeCell ref="AG25:AG28"/>
    <mergeCell ref="A8:AI8"/>
    <mergeCell ref="AE13:AI13"/>
    <mergeCell ref="L25:M25"/>
    <mergeCell ref="AE16:AI16"/>
    <mergeCell ref="S25:S28"/>
    <mergeCell ref="AE17:AI17"/>
    <mergeCell ref="O10:P10"/>
    <mergeCell ref="AE12:AI12"/>
    <mergeCell ref="A9:AI9"/>
    <mergeCell ref="B14:S16"/>
    <mergeCell ref="C25:D25"/>
    <mergeCell ref="T26:T28"/>
    <mergeCell ref="AF25:AF28"/>
    <mergeCell ref="M26:M28"/>
    <mergeCell ref="U26:U28"/>
    <mergeCell ref="N25:R25"/>
    <mergeCell ref="X25:X28"/>
    <mergeCell ref="W25:W28"/>
    <mergeCell ref="P27:Q27"/>
    <mergeCell ref="H26:H28"/>
    <mergeCell ref="Z34:AB34"/>
    <mergeCell ref="A36:D36"/>
    <mergeCell ref="C26:C28"/>
    <mergeCell ref="D26:D28"/>
    <mergeCell ref="T25:U25"/>
    <mergeCell ref="Y25:Y28"/>
    <mergeCell ref="L26:L28"/>
    <mergeCell ref="A25:A28"/>
    <mergeCell ref="B25:B28"/>
    <mergeCell ref="V25:V28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scale="84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4" max="3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18"/>
  <sheetViews>
    <sheetView zoomScalePageLayoutView="0" workbookViewId="0" topLeftCell="A1">
      <selection activeCell="D12" sqref="D12"/>
    </sheetView>
  </sheetViews>
  <sheetFormatPr defaultColWidth="9.00390625" defaultRowHeight="12.75"/>
  <cols>
    <col min="2" max="2" width="29.25390625" style="0" customWidth="1"/>
    <col min="3" max="3" width="17.125" style="0" customWidth="1"/>
    <col min="4" max="4" width="14.25390625" style="0" customWidth="1"/>
    <col min="5" max="5" width="21.625" style="0" bestFit="1" customWidth="1"/>
    <col min="6" max="6" width="18.625" style="0" bestFit="1" customWidth="1"/>
    <col min="7" max="7" width="49.75390625" style="0" customWidth="1"/>
    <col min="8" max="8" width="17.875" style="0" bestFit="1" customWidth="1"/>
    <col min="9" max="9" width="23.00390625" style="0" bestFit="1" customWidth="1"/>
  </cols>
  <sheetData>
    <row r="2" spans="1:10" ht="15">
      <c r="A2" s="135" t="s">
        <v>103</v>
      </c>
      <c r="B2" s="136"/>
      <c r="C2" s="136"/>
      <c r="D2" s="136"/>
      <c r="E2" s="136"/>
      <c r="F2" s="136"/>
      <c r="G2" s="136"/>
      <c r="H2" s="136"/>
      <c r="I2" s="53"/>
      <c r="J2" s="53"/>
    </row>
    <row r="3" spans="1:10" ht="15">
      <c r="A3" s="53"/>
      <c r="B3" s="54"/>
      <c r="C3" s="54"/>
      <c r="D3" s="54"/>
      <c r="E3" s="54"/>
      <c r="F3" s="54"/>
      <c r="G3" s="54"/>
      <c r="H3" s="54"/>
      <c r="I3" s="53"/>
      <c r="J3" s="53"/>
    </row>
    <row r="4" spans="1:10" ht="15">
      <c r="A4" s="53"/>
      <c r="B4" s="54" t="s">
        <v>104</v>
      </c>
      <c r="C4" s="54"/>
      <c r="D4" s="54"/>
      <c r="E4" s="54"/>
      <c r="F4" s="55">
        <v>0</v>
      </c>
      <c r="G4" s="54" t="s">
        <v>105</v>
      </c>
      <c r="H4" s="56"/>
      <c r="I4" s="53"/>
      <c r="J4" s="53"/>
    </row>
    <row r="5" spans="1:10" ht="393.75">
      <c r="A5" s="57" t="s">
        <v>0</v>
      </c>
      <c r="B5" s="57" t="s">
        <v>106</v>
      </c>
      <c r="C5" s="57" t="s">
        <v>107</v>
      </c>
      <c r="D5" s="57" t="s">
        <v>108</v>
      </c>
      <c r="E5" s="57" t="s">
        <v>109</v>
      </c>
      <c r="F5" s="58" t="s">
        <v>110</v>
      </c>
      <c r="G5" s="57" t="s">
        <v>111</v>
      </c>
      <c r="H5" s="57" t="s">
        <v>112</v>
      </c>
      <c r="I5" s="57" t="s">
        <v>113</v>
      </c>
      <c r="J5" s="57" t="s">
        <v>114</v>
      </c>
    </row>
    <row r="6" spans="1:10" ht="15">
      <c r="A6" s="59">
        <v>1</v>
      </c>
      <c r="B6" s="59">
        <v>2</v>
      </c>
      <c r="C6" s="59">
        <v>3</v>
      </c>
      <c r="D6" s="59">
        <v>4</v>
      </c>
      <c r="E6" s="59">
        <v>5</v>
      </c>
      <c r="F6" s="59">
        <v>6</v>
      </c>
      <c r="G6" s="59">
        <v>7</v>
      </c>
      <c r="H6" s="59">
        <v>8</v>
      </c>
      <c r="I6" s="59">
        <v>9</v>
      </c>
      <c r="J6" s="59">
        <v>10</v>
      </c>
    </row>
    <row r="7" spans="1:10" ht="78" customHeight="1">
      <c r="A7" s="59" t="s">
        <v>75</v>
      </c>
      <c r="B7" s="69" t="s">
        <v>77</v>
      </c>
      <c r="C7" s="70" t="s">
        <v>76</v>
      </c>
      <c r="D7" s="71">
        <v>15.2433</v>
      </c>
      <c r="E7" s="59" t="s">
        <v>116</v>
      </c>
      <c r="F7" s="59" t="s">
        <v>115</v>
      </c>
      <c r="G7" s="59" t="s">
        <v>127</v>
      </c>
      <c r="H7" s="59" t="s">
        <v>117</v>
      </c>
      <c r="I7" s="59" t="s">
        <v>118</v>
      </c>
      <c r="J7" s="59" t="s">
        <v>115</v>
      </c>
    </row>
    <row r="8" spans="1:10" ht="108.75" customHeight="1">
      <c r="A8" s="59" t="s">
        <v>85</v>
      </c>
      <c r="B8" s="69" t="s">
        <v>87</v>
      </c>
      <c r="C8" s="70" t="s">
        <v>86</v>
      </c>
      <c r="D8" s="71">
        <v>13956.4</v>
      </c>
      <c r="E8" s="59" t="s">
        <v>116</v>
      </c>
      <c r="F8" s="59" t="s">
        <v>115</v>
      </c>
      <c r="G8" s="59" t="s">
        <v>128</v>
      </c>
      <c r="H8" s="59" t="s">
        <v>117</v>
      </c>
      <c r="I8" s="59" t="s">
        <v>118</v>
      </c>
      <c r="J8" s="59" t="s">
        <v>115</v>
      </c>
    </row>
    <row r="9" spans="1:10" ht="108.75" customHeight="1">
      <c r="A9" s="59" t="s">
        <v>90</v>
      </c>
      <c r="B9" s="69" t="s">
        <v>91</v>
      </c>
      <c r="C9" s="70" t="s">
        <v>89</v>
      </c>
      <c r="D9" s="71">
        <v>1582.626</v>
      </c>
      <c r="E9" s="59" t="s">
        <v>116</v>
      </c>
      <c r="F9" s="59"/>
      <c r="G9" s="59" t="s">
        <v>129</v>
      </c>
      <c r="H9" s="59" t="s">
        <v>117</v>
      </c>
      <c r="I9" s="59" t="s">
        <v>118</v>
      </c>
      <c r="J9" s="59"/>
    </row>
    <row r="10" spans="1:10" ht="108.75" customHeight="1">
      <c r="A10" s="59" t="s">
        <v>95</v>
      </c>
      <c r="B10" s="69" t="s">
        <v>97</v>
      </c>
      <c r="C10" s="70" t="s">
        <v>98</v>
      </c>
      <c r="D10" s="71">
        <v>1024.675</v>
      </c>
      <c r="E10" s="59" t="s">
        <v>116</v>
      </c>
      <c r="F10" s="59" t="s">
        <v>115</v>
      </c>
      <c r="G10" s="59" t="s">
        <v>130</v>
      </c>
      <c r="H10" s="59" t="s">
        <v>117</v>
      </c>
      <c r="I10" s="59" t="s">
        <v>118</v>
      </c>
      <c r="J10" s="59" t="s">
        <v>115</v>
      </c>
    </row>
    <row r="11" spans="1:10" ht="144.75" customHeight="1">
      <c r="A11" s="59" t="s">
        <v>96</v>
      </c>
      <c r="B11" s="69" t="s">
        <v>101</v>
      </c>
      <c r="C11" s="70" t="s">
        <v>99</v>
      </c>
      <c r="D11" s="71">
        <v>2000</v>
      </c>
      <c r="E11" s="59" t="s">
        <v>115</v>
      </c>
      <c r="F11" s="59" t="s">
        <v>115</v>
      </c>
      <c r="G11" s="60" t="s">
        <v>119</v>
      </c>
      <c r="H11" s="59" t="s">
        <v>120</v>
      </c>
      <c r="I11" s="59" t="s">
        <v>121</v>
      </c>
      <c r="J11" s="59" t="s">
        <v>115</v>
      </c>
    </row>
    <row r="12" spans="1:10" ht="108.75" customHeight="1">
      <c r="A12" s="59" t="s">
        <v>134</v>
      </c>
      <c r="B12" s="48" t="s">
        <v>136</v>
      </c>
      <c r="C12" s="69" t="s">
        <v>139</v>
      </c>
      <c r="D12" s="71">
        <v>1569.323</v>
      </c>
      <c r="E12" s="59" t="s">
        <v>116</v>
      </c>
      <c r="F12" s="59" t="s">
        <v>115</v>
      </c>
      <c r="G12" s="59" t="s">
        <v>142</v>
      </c>
      <c r="H12" s="59" t="s">
        <v>117</v>
      </c>
      <c r="I12" s="59" t="s">
        <v>143</v>
      </c>
      <c r="J12" s="59" t="s">
        <v>115</v>
      </c>
    </row>
    <row r="13" spans="1:10" ht="108.75" customHeight="1">
      <c r="A13" s="59" t="s">
        <v>135</v>
      </c>
      <c r="B13" s="48" t="s">
        <v>137</v>
      </c>
      <c r="C13" s="69" t="s">
        <v>140</v>
      </c>
      <c r="D13" s="71">
        <v>10400</v>
      </c>
      <c r="E13" s="59" t="s">
        <v>116</v>
      </c>
      <c r="F13" s="59" t="s">
        <v>115</v>
      </c>
      <c r="G13" s="59" t="s">
        <v>144</v>
      </c>
      <c r="H13" s="59" t="s">
        <v>117</v>
      </c>
      <c r="I13" s="59" t="s">
        <v>143</v>
      </c>
      <c r="J13" s="59" t="s">
        <v>115</v>
      </c>
    </row>
    <row r="14" spans="2:9" ht="12.75">
      <c r="B14" s="61" t="s">
        <v>131</v>
      </c>
      <c r="C14" s="61"/>
      <c r="D14" s="61"/>
      <c r="E14" s="61"/>
      <c r="F14" s="61"/>
      <c r="G14" s="62"/>
      <c r="H14" s="62"/>
      <c r="I14" t="s">
        <v>122</v>
      </c>
    </row>
    <row r="15" spans="2:10" ht="12.75">
      <c r="B15" s="137" t="s">
        <v>123</v>
      </c>
      <c r="C15" s="138"/>
      <c r="D15" s="138"/>
      <c r="E15" s="138"/>
      <c r="F15" s="138"/>
      <c r="G15" s="63" t="s">
        <v>124</v>
      </c>
      <c r="H15" s="63"/>
      <c r="I15" s="63" t="s">
        <v>125</v>
      </c>
      <c r="J15" s="63"/>
    </row>
    <row r="17" spans="2:10" ht="12.75">
      <c r="B17" s="61" t="s">
        <v>132</v>
      </c>
      <c r="C17" s="61"/>
      <c r="D17" s="62"/>
      <c r="E17" s="62"/>
      <c r="F17" s="64"/>
      <c r="G17" s="65"/>
      <c r="H17" s="65"/>
      <c r="I17" s="66" t="s">
        <v>19</v>
      </c>
      <c r="J17" s="63"/>
    </row>
    <row r="18" spans="2:10" ht="12.75">
      <c r="B18" s="67" t="s">
        <v>126</v>
      </c>
      <c r="C18" s="68"/>
      <c r="D18" s="68"/>
      <c r="E18" s="68"/>
      <c r="F18" s="68"/>
      <c r="G18" s="68" t="s">
        <v>15</v>
      </c>
      <c r="H18" s="68"/>
      <c r="I18" s="68"/>
      <c r="J18" s="68"/>
    </row>
  </sheetData>
  <sheetProtection/>
  <mergeCells count="2">
    <mergeCell ref="A2:H2"/>
    <mergeCell ref="B15:F1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2016-12-28T11:40:26Z</cp:lastPrinted>
  <dcterms:created xsi:type="dcterms:W3CDTF">2013-11-25T11:15:27Z</dcterms:created>
  <dcterms:modified xsi:type="dcterms:W3CDTF">2017-01-11T09:28:41Z</dcterms:modified>
  <cp:category/>
  <cp:version/>
  <cp:contentType/>
  <cp:contentStatus/>
</cp:coreProperties>
</file>